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defaultThemeVersion="166925"/>
  <mc:AlternateContent xmlns:mc="http://schemas.openxmlformats.org/markup-compatibility/2006">
    <mc:Choice Requires="x15">
      <x15ac:absPath xmlns:x15ac="http://schemas.microsoft.com/office/spreadsheetml/2010/11/ac" url="https://migracioncolombia365-my.sharepoint.com/personal/miguel_olarte_migracioncolombia_gov_co/Documents/FINANCIERA/"/>
    </mc:Choice>
  </mc:AlternateContent>
  <xr:revisionPtr revIDLastSave="33" documentId="8_{D6BB6253-9C22-409F-9906-2F909679B90C}" xr6:coauthVersionLast="47" xr6:coauthVersionMax="47" xr10:uidLastSave="{8496DE0A-F44B-4916-9821-0D2CFCCD4423}"/>
  <bookViews>
    <workbookView xWindow="-110" yWindow="-110" windowWidth="19420" windowHeight="10300" firstSheet="1" activeTab="1" xr2:uid="{8717BBF4-38C7-44BE-848A-4AE70D83035F}"/>
  </bookViews>
  <sheets>
    <sheet name="Listas" sheetId="3" state="hidden" r:id="rId1"/>
    <sheet name="PAC_2026" sheetId="1" r:id="rId2"/>
  </sheets>
  <definedNames>
    <definedName name="_xlnm._FilterDatabase" localSheetId="1" hidden="1">PAC_2026!$A$2:$H$47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1" l="1"/>
</calcChain>
</file>

<file path=xl/sharedStrings.xml><?xml version="1.0" encoding="utf-8"?>
<sst xmlns="http://schemas.openxmlformats.org/spreadsheetml/2006/main" count="298" uniqueCount="115">
  <si>
    <t xml:space="preserve">CC / NIT </t>
  </si>
  <si>
    <t xml:space="preserve">IDENTIFICACION </t>
  </si>
  <si>
    <t xml:space="preserve">NOMBRE O RAZON SOCIAL </t>
  </si>
  <si>
    <t xml:space="preserve">DEPENDENCIA / GIT </t>
  </si>
  <si>
    <t>RUBRO</t>
  </si>
  <si>
    <t xml:space="preserve">OBJETO CONTRACTUAL </t>
  </si>
  <si>
    <t xml:space="preserve">VALOR SOLICITADO A PAGAR </t>
  </si>
  <si>
    <t xml:space="preserve">FUENTE </t>
  </si>
  <si>
    <t>CC</t>
  </si>
  <si>
    <t>ADRIANA GONZÁLEZ RODRÍGUEZ</t>
  </si>
  <si>
    <t>ANGELICA MARIA SARMIENTO MORA</t>
  </si>
  <si>
    <t>BRENDA JULIETH ARISTIZABAL RUSINQUE</t>
  </si>
  <si>
    <t>CESAR MAURICIO BRICEÑO GONZALEZ</t>
  </si>
  <si>
    <t>CRISTHIAN FERNANDO QUEBRALLA MARTIN</t>
  </si>
  <si>
    <t>DANIEL GERARDO ROJAS CHACON</t>
  </si>
  <si>
    <t>DANIEL SILVA ORREGO</t>
  </si>
  <si>
    <t>DIANA MARCELA LARROTA MORALES</t>
  </si>
  <si>
    <t>EDICSON ALIRIO SARMIENTO BARBOSA</t>
  </si>
  <si>
    <t>EDNA ROCIO BAYONA GAMEZ</t>
  </si>
  <si>
    <t>ESPERANZA SANCHEZ BLANCO</t>
  </si>
  <si>
    <t xml:space="preserve">ESTEBAN JAVIER MORENO LOZANO                                                                                                                                                                       </t>
  </si>
  <si>
    <t>ESTEFANNI BARRETO SARMIENTO</t>
  </si>
  <si>
    <t>HERMAN EDUARDO DUQUE VARGAS</t>
  </si>
  <si>
    <t>JINETH PAOLA PERDOMO JIMENEZ</t>
  </si>
  <si>
    <t>JOHANA ANDREA RODRÍGUEZ ESPITIA</t>
  </si>
  <si>
    <t>JOHN EDWARD LOPEZ GARZON</t>
  </si>
  <si>
    <t>JUAN CARLOS CERON GUEVARA</t>
  </si>
  <si>
    <t>JUAN JOSE SANDOVAL</t>
  </si>
  <si>
    <t>LAURA CAMILA RODRIGUEZ ORTEGA</t>
  </si>
  <si>
    <t>LAURA YESENIA AGUIRRE GARAY</t>
  </si>
  <si>
    <t>MARLON HILDEBRANDO GARCIA GONZALEZ</t>
  </si>
  <si>
    <t>MIGUEL ANGEL OLARTE REYES</t>
  </si>
  <si>
    <t>NATALIA MORA FORERO</t>
  </si>
  <si>
    <t>NATALIA SIERRA VALDIVIESO</t>
  </si>
  <si>
    <t>NORMA PATRICIA SANCHEZ CUBIDES</t>
  </si>
  <si>
    <t>OLGA CLEMENCIA HERNANDEZ MARQUEZ</t>
  </si>
  <si>
    <t>SANDY JHOANNA LEAL RODRIGUEZ</t>
  </si>
  <si>
    <t>VALERIA ARDILA DIAZ</t>
  </si>
  <si>
    <t>VIVIANA ANDREA GONZALEZ ANGEL</t>
  </si>
  <si>
    <t>WILBER OSWALDO MARTINEZ REMOLINA</t>
  </si>
  <si>
    <t>WILSON ORLANDO BETANCOURT AVILA</t>
  </si>
  <si>
    <t>YEIMY ANDREA BELTRAN CASTAÑEDA</t>
  </si>
  <si>
    <t>CRISTHIAN ALBERTO HERNANDEZ CRUZ</t>
  </si>
  <si>
    <t>Subdirección de Talento Humano/Grupo de personal</t>
  </si>
  <si>
    <t>Subdirección de Talento Humano/Grupo Bienestar</t>
  </si>
  <si>
    <t>Subdirección de Talento Humano/Grupo Pasajes y Viáticos</t>
  </si>
  <si>
    <t>Subdirección de Talento Humano/Subdirección Talento Humano</t>
  </si>
  <si>
    <t>Subdirección de Talento Humano/Grupo Legal de Talento Humano y Soporte Técnico</t>
  </si>
  <si>
    <t>Subdirección de Talento Humano/Grupo Nómina</t>
  </si>
  <si>
    <t>Subdirección de Talento Humano/Grupo Seguridad y Salud en el Trabajo</t>
  </si>
  <si>
    <t>Subdirección de Talento Humano/Grupo Capacitaciones</t>
  </si>
  <si>
    <t>C-1199-1002-15-53105B-1199070-02 - ADQUIS. DE BYS - SERVICIO DE ASISTENCIA TÉCNICA - CONSOLIDACIÓN Y FORTALECIMIENTO DE LA GESTIÓN DEL TALENTO HUMANO DE MIGRACIÓN COLOMBIA A NIVEL  NACIONAL
CDP  9326</t>
  </si>
  <si>
    <t>A-02-02-02-008-003 - SERVICIOS PROFESIONALES, CIENTÍFICOS Y TÉCNICOS (EXCEPTO LOS SERVICIOS DE INVESTIGACION, URBANISMO, JURÍDICOS Y DE CONTABILIDAD)
CDP  11126</t>
  </si>
  <si>
    <t>A-02-02-02-008-002 SERVICIOS JURÍDICOS Y CONTABLES
CDP 11226</t>
  </si>
  <si>
    <t>284 - PRESTACIÓN DE SERVICIOS PROFESIONALES DE ASESORÍA Y APOYO A LAS ACTIVIDADES RELACIONADAS CON LA GESTIÓN DE SITUACIONES ADMINISTRATIVAS DEL PERSONAL, EN TODOS SUS COMPONENTES, PARA LOS FUNCIONARIOS VINCULADOS A LA UAEMC, EN EL MARCO DEL FORTALECIMIENTO DE LA GESTIÓN DEL TALENTO HUMANO DE LA UAEMC.</t>
  </si>
  <si>
    <t>278 - PRESTACIÓN DE SERVICIOS PROFESIONALES PARA APOYAR LA EJECUCIÓN DEL PLAN DE BIENESTAR SOCIAL, INCENTIVOS, HACER INTERVENCIÓN Y MEJORAMIENTO DEL CLIMA Y LA CULTURA ORGANIZACIONAL, Y EJECUCIÓN DE ACTIVIDADES RELACIONADAS CON EL CÓDIGO DE INTEGRIDAD DE LA UAEMC, PARA EL FORTALECIMIENTO DE LA GESTIÓN DEL TALENTO HUMANO</t>
  </si>
  <si>
    <t>369 - PRESTACIÓN DE SERVICIOS PROFESIONALES PARA APOYAR EN MATERIA legal la PROVISIÓN DE PERSONAL de la subdirecCión de Talento Humano en el EN VIRTUD DE LA NORMATIVA LEGAL VIGENTE, PARA EL FORTALECIMIENTO DE LA GESTIÓN DEL TALENTO HUMANO</t>
  </si>
  <si>
    <t>357 - PRESTACIÓN DE SERVICIOS PROFESIONALES DE APOYO PARA EL ACOMPAÑAMIENTO JURÍDICO, SEGUIMIENTO Y APOYO A LA GESTIÓN DE LOS PROCESOS A CARGO DE LA SUBDIRECCIÓN DE TALENTO HUMANO, INCLUYENDO LA PROYECCIÓN Y APOYO EN LA ELABORACIÓN DE ACTOS ADMINISTRATIVOS Y LA ATENCIÓN DE REQUERIMIENTOS ADMINISTRATIVOS Y JURÍDICO-ADMINISTRATIVOS RELACIONADOS CON EL TALENTO HUMANO DE LA UAEMC, EN EL MARCO DEL FORTALECIMIENTO DE LA GESTIÓN INSTITUCIONAL</t>
  </si>
  <si>
    <t>307 - PRESTACIÓN DE SERVICIOS PROFESIONALES PARA APOYAR DE MANERA TRANSVERSAL LAS FUNCIONES Y COMPETENCIAS ASIGNADAS A LA SUBDIRECCIÓN DEL TALENTO HUMANO EN MATERIA DE PROVISIÓN DE PERSONAL Y TRÁMITES ADMINISTRATIVOS, EN VIRTUD DE LA NORMATIVA LEGAL VIGENTE, PARA EL FORTALECIMIENTO DE LA GESTIÓN DEL TALENTO HUMANO</t>
  </si>
  <si>
    <t>350 - PRESTACIÓN DE SERVICIOS DE APOYO PROFESIONAL A LA GESTION ADMINISTRATIVA DE LA SUBDIRECCIÓN DE TALENTO HUMANO, PARA GARANTIZAR LA CORRECTA EJECUCIÓN DE LOS PROCESOS ARCHIVISTICOS PARA EL FORTALECIMIENTO DE LA GESTIÓN DEL TALENTO HUMANO DE LA UAEMC.</t>
  </si>
  <si>
    <t>367 PRESTACIÓN DE SERVICIOS PROFESIONALES PARA BRINDAR APOYO JURÍDICO Y ADMINISTRATIVO INTEGRAL A LA SUBDIRECCIÓN DE TALENTO HUMANO, INCLUYENDO LA ATENCIÓN DE PETICIONES, QUEJAS Y RECLAMOS (PQR), LA GESTIÓN DE CONCURSOS Y PROCESOS DE PROVISIÓN DE PERSONAL, Y LA ADMINISTRACIÓN COMPLETA DE LOS TRÁMITES INTERNOS DE LA SUBDIRECCIÓN, ABARCANDO PLANIFICACIÓN, SEGUIMIENTO, COORDINACIÓN Y CONSOLIDACIÓN DE LOS PROCESOS ADMINISTRATIVOS DE SU COMPETENCIA. TODO ELLO EN ESTRICTO CUMPLIMIENTO DE LA NORMATIVA LEGAL VIGENTE, CON EL OBJETIVO DE FORTALECER LA EFICIENCIA Y EFECTIVIDAD DE LA GESTIÓN DEL TALENTO HUMANO DE LA ENTIDAD.</t>
  </si>
  <si>
    <t>356 - PRESTACIÓN DE SERVICIOS PROFESIONALES  PARA EL APOYO INTEGRAL EN LA ADMINISTRACIÓN DE LA NÓMINA Y LA LIQUIDACIÓN DE PRESTACIONES SOCIALES, INCLUYENDO LA EJECUCIÓN Y CONTROL DE LOS PROCESOS DE NÓMINA, ASÍ COMO LA GESTIÓN DE TRÁMITES Y PROCEDIMIENTOS ADMINISTRATIVOS ASOCIADOS AL PERSONAL, ASEGURANDO LA CORRECTA APLICACIÓN DE LA NORMATIVA LABORAL Y TRIBUTARIA VIGENTE. LOS SERVICIOS SE PRESTARÁN EN EL MARCO DEL FORTALECIMIENTO DE LA GESTIÓN DEL TALENTO HUMANO DE LA UAEMC, GARANTIZANDO EFICIENCIA, TRAZABILIDAD Y CONFIABILIDAD EN LOS PROCESOS DE ADMINISTRACIÓN DE PERSONAL</t>
  </si>
  <si>
    <t>293 - PRESTACIÓN DE SERVICIOS PROFESIONALES PARA APOYAR LA IMPLEMENTACIÓN Y FORTALECIMIENTO DEL SISTEMA DE SEGURIDAD Y SALUD EN EL TRABAJO (SG-SST), MEDIANTE EL DESARROLLO DE ACTIVIDADES RELACIONADAS CON LA PLANIFICACIÓN, EJECUCIÓN, SEGUIMIENTO Y MEJORA DE LOS PROGRAMAS, PROCESOS Y PROCEDIMIENTOS QUE LO COMPONEN, EN EL MARCO DEL FORTALECIMIENTO DE LA GESTIÓN DEL TALENTO HUMANO DE LA UAEMC</t>
  </si>
  <si>
    <t>361 -PRESTACIÓN DE SERVICIOS PROFESIONALES ESPECIALIZADOS DESTINADOS A BRINDAR ASISTENCIA TÉCNICA, OPERATIVA JURÍDICA Y/O ADMINISTRATIVA EN EL DESARROLLO, SEGUIMIENTO Y SOPORTE DE LOS PROCESOS RELACIONADOS CON LA ADMINISTRACIÓN DE LAS SITUACIONES ADMINISTRATIVAS DEL PERSONAL, EN LA TOTALIDAD DE SUS ETAPAS Y ÁMBITOS DE APLICACIÓN, DIRIGIDOS A LOS SERVIDORES PÚBLICOS VINCULADOS A LA UAEMC, EN CONCORDANCIA CON LAS ESTRATEGIAS INSTITUCIONALES ORIENTADAS AL FORTALECIMIENTO Y OPTIMIZACIÓN DEL SISTEMA DE GESTIÓN DEL TALENTO HUMANO DE LA ENTIDAD</t>
  </si>
  <si>
    <t>364- PRESTACIÓN DE SERVICIOS PROFESIONALES  PARA APOYAR LA IMPLEMENTACIÓN Y FORTALECIMIENTO DEL COMPONENTE DE BIENESTAR Y ATENCIÓN PSICOLÓGICA DENTRO DEL SISTEMA DE SEGURIDAD Y SALUD EN EL TRABAJO (SG-SST), MEDIANTE EL DESARROLLO DE ACTIVIDADES RELACIONADAS CON LA PLANIFICACIÓN, EJECUCIÓN, SEGUIMIENTO Y MEJORA DE LOS PROGRAMAS, PROCESOS Y PROCEDIMIENTOS DE ATENCIÓN PSICOLÓGICA QUE SE IMPLEMENTEN, EN EL MARCO DEL FORTALECIMIENTO DE LA GESTIÓN DEL TALENTO HUMANO DE LA UAEMC</t>
  </si>
  <si>
    <t xml:space="preserve">354 - PRESTACIÓN DE SERVICIOS PROFESIONALES PARA EL ACOMPAÑAMIENTO, SEGUIMIENTO, VERIFICACIÓN Y REPORTE DEL CUMPLIMIENTO DE LOS ACUERDOS NACIONALES ESTATALES Y SINGULARES VIGENTES, INCLUYENDO LA COOPERACIÓN CON LAS ORGANIZACIONES SINDICALES, ELABORACIÓN DE INFORMES DE AVANCE, GESTIÓN DE COMPROMISOS Y ARTICULACIÓN INTERINSTITUCIONAL, TENDIENTE AL FORTALECIMIENTO DE LA GESTIÓN DEL TALENTO HUMANO DE LA UAEMC. </t>
  </si>
  <si>
    <t>301 - PRESTACIÓN DE SERVICIOS DE APOYO A LA GESTIÓN DOCUMENTAL Y ADMINISTRATIVA DE LA SUBDIRECCIÓN DE TALENTO HUMANO, PARA GARANTIZAR LA TRANSFERENCIA DEL CONOCIMIENTO Y LA RESERVA DE LA INFORMACIÓN PARA EL FORTALECIMIENTO DE LA GESTIÓN DEL TALENTO HUMANO DE LA UAEMC</t>
  </si>
  <si>
    <t>311 - PRESTACIÓN DE SERVICIOS PROFESIONALES DE APOYO PARA LA LIQUIDACIÓN INTEGRAL DE PRESTACIONES SOCIALES, EJECUCIÓN Y SUPERVISIÓN DE LA NÓMINA GARANTIZANDO LA CORRECTA APLICACIÓN DE LAS NORMATIVAS VIGENTES, Y LO RELACIONADO CON LAS ACTIVIDADES DIRIGIDAS A LA GESTIÓN, CONTROL Y TRÁMITES ADMINISTRATIVOS, EN EL MARCO DEL FORTALECIMIENTO DE LA GESTIÓN DEL TALENTO HUMANO DE LA UAEMC</t>
  </si>
  <si>
    <t>360 - PRESTACIÓN DE SERVICIOS PROFESIONALES ESPECIALIZADOS DESTINADOS A BRINDAR ASISTENCIA TÉCNICA, OPERATIVA JURÍDICA Y/O ADMINISTRATIVA EN EL DESARROLLO, SEGUIMIENTO Y SOPORTE DE LOS PROCESOS RELACIONADOS CON LA ADMINISTRACIÓN DE LAS SITUACIONES ADMINISTRATIVAS DEL PERSONAL, EN LA TOTALIDAD DE SUS ETAPAS Y ÁMBITOS DE APLICACIÓN, DIRIGIDOS A LOS SERVIDORES PÚBLICOS VINCULADOS A LA UAEMC, EN CONCORDANCIA CON LAS ESTRATEGIAS INSTITUCIONALES ORIENTADAS AL FORTALECIMIENTO Y OPTIMIZACIÓN DEL SISTEMA DE GESTIÓN DEL TALENTO HUMANO DE LA ENTIDAD.</t>
  </si>
  <si>
    <t>359 - PRESTACIÓN DE SERVICIOS PROFESIONALES ESPECIALIZADOS DESTINADOS A BRINDAR ASISTENCIA TÉCNICA, OPERATIVA JURÍDICA Y/O ADMINISTRATIVA EN EL DESARROLLO, SEGUIMIENTO Y SOPORTE DE LOS PROCESOS RELACIONADOS CON LA ADMINISTRACIÓN DE LAS SITUACIONES ADMINISTRATIVAS DEL PERSONAL, EN LA TOTALIDAD DE SUS ETAPAS Y ÁMBITOS DE APLICACIÓN, DIRIGIDOS A LOS SERVIDORES PÚBLICOS VINCULADOS A LA UAEMC, EN CONCORDANCIA CON LAS ESTRATEGIAS INSTITUCIONALES ORIENTADAS AL FORTALECIMIENTO Y OPTIMIZACIÓN DEL SISTEMA DE GESTIÓN DEL TALENTO HUMANO DE LA ENTIDAD.</t>
  </si>
  <si>
    <t>370- PRESTACIÓN DE SERVICIOS PROFESIONALES PARA APOYAR EN MATERIA JURÍDICA Y DE MANERA TRANSVERSAL LAS FUNCIONES Y COMPETENCIAS ASIGNADAS A LA SUBDIRECCIÓN DEL TALENTO HUMANO EN MATERIA DE PROVISIÓN DE PERSONAL Y TRÁMITES ADMINISTRATIVOS, EN VIRTUD DE LA NORMATIVA LEGAL VIGENTE, PARA EL FORTALECIMIENTO DE LA GESTIÓN DEL TALENTO HUMANO</t>
  </si>
  <si>
    <t>309 - PRESTACIÓN DE SERVICIOS PROFESIONALES PARA APOYAR EN MATERIA JURÍDICA Y DE MANERA TRANSVERSAL LAS FUNCIONES Y COMPETENCIAS ASIGNADAS A LA SUBDIRECCIÓN DEL TALENTO HUMANO EN MATERIA DE PROVISIÓN DE PERSONAL Y TRÁMITES ADMINISTRATIVOS, EN VIRTUD DE LA NORMATIVA LEGAL VIGENTE, PARA EL FORTALECIMIENTO DE LA GESTIÓN DEL TALENTO HUMANO.</t>
  </si>
  <si>
    <t>368 - PRESTACIÓN DE SERVICIOS PROFESIONALES PARA BRINDAR APOYO INTEGRAL EN LA GESTIÓN, TRAMITACIÓN Y SEGUIMIENTO DE PETICIONES, QUEJAS Y RECLAMOS (PQR) RELACIONADOS CON LOS PROCESOS DE PROVISIÓN DE PERSONAL Y TRÁMITES ADMINISTRATIVOS DE LA SUBDIRECCIÓN DE TALENTO HUMANO. LOS SERVICIOS INCLUYEN LA RECEPCIÓN, ANÁLISIS, RESPUESTA Y CONSOLIDACIÓN DE INFORMACIÓN ASOCIADA A LAS PQR, GARANTIZANDO EL CUMPLIMIENTO DE LA NORMATIVA LEGAL VIGENTE, LA TRAZABILIDAD DE CADA CASO, LA MEJORA CONTINUA DE LOS PROCEDIMIENTOS INTERNOS Y EL FORTALECIMIENTO DE LA GESTIÓN, EFICIENCIA Y TRANSPARENCIA DEL TALENTO HUMANO EN LA UAEMC.</t>
  </si>
  <si>
    <t>286 - PRESTACIÓN DE SERVICIOS PROFESIONALES DE APOYO A LAS ACTIVIDADES RELACIONADAS CON LA GESTIÓN DE SITUACIONES ADMINISTRATIVAS DEL PERSONAL, EN TODOS SUS COMPONENTES, PARA LOS FUNCIONARIOS VINCULADOS A LA UAEMC, EN EL MARCO DEL FORTALECIMIENTO DE LA GESTIÓN DEL TALENTO HUMANO DE LA UAEMC</t>
  </si>
  <si>
    <t>366 - PRESTACIÓN DE SERVICIOS  PARA EL APOYO INTEGRAL EN ASUNTOS LEGALES Y NORMATIVOS Y LA GESTIÓN TRANSVERSAL DE LAS FUNCIONES Y COMPETENCIAS ASIGNADAS A LA SUBDIRECCIÓN DE TALENTO HUMANO, MEDIANTE LA TRAMITACIÓN, IMPULSO Y SEGUIMIENTO DE LAS DISTINTAS ETAPAS PROCESALES Y PROCEDIMIENTOS ADMINISTRATIVOS BAJO LA RESPONSABILIDAD DEL ÁREA, GARANTIZANDO LA CORRECTA APLICACIÓN DE LA NORMATIVA LEGAL VIGENTE Y CONTRIBUYENDO AL FORTALECIMIENTO DE LA EFICIENCIA, TRANSPARENCIA Y EFICACIA EN LA GESTIÓN DEL TALENTO HUMANO DE LA ENTIDAD.</t>
  </si>
  <si>
    <t>358 - PRESTACIÓN DE SERVICIOS PROFESIONALES PARA LA ASISTENCIA Y SOPORTE EN LA EJECUCIÓN DE LOS PROCESOS ASOCIADOS A LA ADMINISTRACIÓN DE LAS SITUACIONES ADMINISTRATIVAS DEL PERSONAL, EN LA TOTALIDAD DE SUS ETAPAS, APLICABLES A LOS SERVIDORES PÚBLICOS VINCULADOS A LA UAEMC, EN CONCORDANCIA CON LAS ACCIONES DE FORTALECIMIENTO DEL SISTEMA DE GESTIÓN DEL TALENTO HUMANO DE LA ENTIDAD.</t>
  </si>
  <si>
    <t>299 - PRESTACIÓN DE SERVICIOS PROFESIONALES ESPECIALIZADOS PARA LA ATENCIÓN DE REQUERIMIENTOS DE ORGANISMOS DE CONTROL, ATENCIÓN DE PQRS Y PETICIONES QUE SEAN DE COMPETENCIA DE LA SUBDIRECCIÓN DE TALENTO HUMANO, EN EL MARCO DEL FORTALECIMIENTO DEL TALENTO HUMANO DE LA UAEMC.</t>
  </si>
  <si>
    <t>297 - PRESTACIÓN DE SERVICIOS PROFESIONALES ESPECIALIZADOS PARA APOYAR LA GESTIÓN, SEGUIMIENTO Y CONTROL DE LOS PROCESOS ADMINISTRATIVOS, PLANES PROGRAMAS Y PROYECTOS, SEGUIMIENTO PRESUPUESTAL, CONTRATACIÓN,  GESTIÓN DE PROYECTOS DE INVERSIÓN DE LA SUBDIRECCIÓN DE TALENTO HUMANO, PARA EL FORTALECIMIENTO DE LA GESTIÓN DEL TALENTO HUMANO DE LA UAEMC.</t>
  </si>
  <si>
    <t>355 - PRESTACIÓN DE SERVICIOS PROFESIONALES DE APOYO PARA LA ESTRUCTURACIÓN, EJECUCIÓN Y SEGUIMIENTO DEL PLAN INSTITUCIONAL DE CAPACITACIÓN (PIC) DE LA VIGENCIA, QUE COMPRENDE EL DISEÑO Y DESARROLLO DE ESTRATEGIAS FORMATIVAS, LA COORDINACIÓN Y ARTICULACIÓN DE LAS ACTIVIDADES DE CAPACITACIÓN, LA VERIFICACIÓN Y EVALUACIÓN DE LOS INDICADORES DE GESTIÓN, ASÍ COMO LA ELABORACIÓN DE INFORMES TÉCNICOS Y DE AVANCE, EN CUMPLIMIENTO DE LOS LINEAMIENTOS NORMATIVOS Y ESTRATÉGICOS DE LA ENTIDAD, ORIENTADOS AL FORTALECIMIENTO DE LA GESTIÓN DEL TALENTO HUMANO DE LA UAEMC.</t>
  </si>
  <si>
    <t>280 - PRESTACIÓN DE SERVICIOS PROFESIONALES DE APOYO EN LA ELABORACIÓN, EJECUCIÓN Y SEGUIMIENTO DEL PLAN INSTITUCIONAL DE CAPACITACIÓN (PIC) CORRESPONDIENTE A LA VIGENCIA, INCLUYENDO EL DISEÑO DE ESTRATEGIAS, LA COORDINACIÓN DE ACTIVIDADES FORMATIVAS, EL MONITOREO DE INDICADORES DE GESTIÓN Y LA ELABORACIÓN DE INFORMES DE AVANCE, EN CUMPLIMIENTO DE LOS LINEAMIENTOS NORMATIVOS Y ESTRATÉGICOS DE LA ENTIDAD, PARA EL FORTALECIMIENTO DE LA GETIÓN DEL TALENTO HUMANO DE LA UAEMC</t>
  </si>
  <si>
    <t>282 - PRESTACIÓN DE SERVICIOS PROFESIONALES DE APOYO PARA LA LIQUIDACIÓN INTEGRAL DE PRESTACIONES SOCIALES, EJECUCIÓN Y SUPERVISIÓN DE LA NÓMINA GARANTIZANDO LA CORRECTA APLICACIÓN DE LAS NORMATIVAS VIGENTES, Y LO RELACIONADO CON LAS ACTIVIDADES DIRIGIDAS A LA GESTIÓN, CONTROL Y TRÁMITES ADMINISTRATIVOS, EN EL MARCO DEL FORTALECIMIENTO DE LA GESTIÓN DEL TALENTO HUMANO DE LA UAEMC.</t>
  </si>
  <si>
    <t>362 - PRESTACIÓN DE SERVICIOS PROFESIONALES ESPECIALIZADOS DESTINADOS A BRINDAR ASISTENCIA TÉCNICA, OPERATIVA JURÍDICA Y/O ADMINISTRATIVA EN EL DESARROLLO, SEGUIMIENTO Y SOPORTE DE LOS PROCESOS RELACIONADOS CON LA ADMINISTRACIÓN DE LAS SITUACIONES ADMINISTRATIVAS DEL PERSONAL, EN LA TOTALIDAD DE SUS ETAPAS Y ÁMBITOS DE APLICACIÓN, DIRIGIDOS A LOS SERVIDORES PÚBLICOS VINCULADOS A LA UAEMC, EN CONCORDANCIA CON LAS ESTRATEGIAS INSTITUCIONALES ORIENTADAS AL FORTALECIMIENTO Y OPTIMIZACIÓN DEL SISTEMA DE GESTIÓN DEL TALENTO HUMANO DE LA ENTIDAD</t>
  </si>
  <si>
    <t>304 - PRESTACIÓN DE SERVICIOS PROFESIONALES PARA APOYAR EN MATERIA JURÍDICA Y DE MANERA TRANSVERSAL LAS FUNCIONES Y COMPETENCIAS ASIGNADAS A LA SUBDIRECCIÓN DEL TALENTO HUMANO EN LO RELACIONADO CON LA PROVISIÓN DE PERSONAL Y TRAMITES ADMINISTRATIVOS, EN VIRTUD DE LA NORMATIVA LEGAL VIGENTE, PARA EL FORTALECIMIENTO DE LA GESTIÓN DEL TALENTO HUMANO</t>
  </si>
  <si>
    <t>363 - PRESTACIÓN DE SERVICIOS PROFESIONALES ORIENTADOS AL APOYO TÉCNICO Y A LA ARTICULACIÓN PERMANENTE CON LA OFICINA DE COMUNICACIONES, MEDIANTE LA CONSOLIDACIÓN, ORGANIZACIÓN, ANÁLISIS Y GRAFICACIÓN DE LA INFORMACIÓN PARA LA ELABORACIÓN DE REPORTES GRÁFICOS DE TODA LA SUBDIRECCIÓN DE TALENTO HUMANO, ASÍ COMO EL ACOMPAÑAMIENTO EN LA IMPLEMENTACIÓN DE ESTRATEGIAS DE INNOVACIÓN Y DESARROLLO INSTITUCIONAL, CONTRIBUYENDO AL FORTALECIMIENTO DE LOS PROCESOS DE COMUNICACIÓN ORGANIZACIONAL DE LA ENTIDAD.</t>
  </si>
  <si>
    <t>289 - PRESTACIÓN DE SERVICIOS PROFESIONALES DE APOYO A LAS ACTIVIDADES RELACIONADAS CON LA GESTIÓN DE SITUACIONES ADMINISTRATIVAS DEL PERSONAL, EN TODOS SUS COMPONENTES, PARA LOS FUNCIONARIOS VINCULADOS A LA UAEMC, EN EL MARCO DEL FORTALECIMIENTO DE LA GESTIÓN DEL TALENTO HUMANO DE LA UAEMC.</t>
  </si>
  <si>
    <t>365 - PRESTACIÓN DE SERVICIOS PROFESIONALES ESPECIALIZADOS PARA BRINDAR APOYO TÉCNICO, OPERATIVO Y ADMINISTRATIVO EN LA GESTIÓN, SEGUIMIENTO Y CONTROL DE LOS PROCESOS, PLANES, PROGRAMAS Y PROYECTOS DE LA SUBDIRECCIÓN DE TALENTO HUMANO, INCLUYENDO LA ADMINISTRACIÓN DE PROYECTOS DE INVERSIÓN, BIENESTAR, CONTRATACIÓN Y PLANTA FÍSICA, CON ÉNFASIS EN EL CUMPLIMIENTO DE LOS LINEAMIENTOS DEL MODELO INTEGRADO DE PLANEACIÓN Y GESTIÓN (MIPG), EL RELACIONAMIENTO CON LOS CIUDADANOS Y USUARIOS, LA ELABORACIÓN DE INFORMES TRANSVERSALES Y EL SEGUIMIENTO EFECTIVO DE TRÁMITES Y PROCEDIMIENTOS ADMINISTRATIVOS, CONTRIBUYENDO AL FORTALECIMIENTO, INNOVACIÓN Y OPTIMIZACIÓN DE LA GESTIÓN DEL TALENTO HUMANO DE LA UAEMC</t>
  </si>
  <si>
    <t>281 - PRESTACIÓN DE SERVICIOS PROFESIONALES DE APOYO PARA LA LIQUIDACIÓN INTEGRAL DE PRESTACIONES SOCIALES, EJECUCIÓN Y SUPERVISIÓN DE LA NÓMINA GARANTIZANDO LA CORRECTA APLICACIÓN DE LAS NORMATIVAS VIGENTES, Y LO RELACIONADO CON LAS ACTIVIDADES DIRIGIDAS A LA GESTIÓN, CONTROL Y TRÁMITES ADMINISTRATIVOS, EN EL MARCO DEL FORTALECIMIENTO DE LA GESTIÓN DEL TALENTO HUMANO DE LA UAEMC.</t>
  </si>
  <si>
    <t>310 - PRESTACIÓN DE SERVICIOS PROFESIONALES Y APOYO PARA LA EJECUCIÓN DEL PLAN DE BIENESTAR SOCIAL, INCENTIVOS, HACER INTERVENCIÓN Y MEJORAMIENTO DEL CLIMA Y LA CULTURA ORGANIZACIONAL, Y EJECUCIÓN DE ACTIVIDADES RELACIONADAS CON EL CÓDIGO DE INTEGRIDAD DE LA UAEMC, PARA EL FORTALECIMIENTO DE LA GESTIÓN DEL TALENTO HUMANO</t>
  </si>
  <si>
    <t xml:space="preserve"> PRESTACIÓN DE SERVICIOS PROFESIONALES PARA BRINDAR APOYO EN LOS PROCESOS ADMINISTRATIVOS Y DE GESTIÓN DOCUMENTAL DE LA SUBDIRECCIÓN DE TALENTO HUMANO, CON EL FIN DE GARANTIZAR LA ADECUADA EJECUCIÓN DE LOS PROCESOS A CARGO DE LOS DIFERENTES GRUPOS DE LA SUBDIRECCIÓN Y FORTALECER LA GESTIÓN DEL TALENTO HUMANO DE LA UNIDAD ADMINISTRATIVA ESPECIAL MIGRACIÓN COLOMBIA</t>
  </si>
  <si>
    <t>302 - PRESTACIÓN DE SERVICIOS PROFESIONALES PARA ATENDER LA VERIFICACIÓN DE ACTIVIDADES TALES COMO: GESTIÓN DE NÓMINA, ACTIVIDADES DE BIENESTAR, CAPACITACIÓN, SEGURIDAD Y SALUD EN EL TRABAJO, ADMINISTRACIÓN DEL TALENTO HUMANO, GESTIÓN EFICIENTE DE LOS RECURSOS Y EL FORTALECIMIENTO DE LOS PROCESOS PARA MEJORAR LA CALIDAD DEL SERVICIO PÚBLICO,  PARA EL FORTALECIMIENTO DE LA GESTIÓN DEL TALENTO HUMANO DE LA UAEMC.</t>
  </si>
  <si>
    <t>Funcionamiento / Propios</t>
  </si>
  <si>
    <t>Inversión/ Propios</t>
  </si>
  <si>
    <t>Funcionamiento / Nación</t>
  </si>
  <si>
    <t>VIÁTICOS DE LOS FUNCIONARIOS EN COMISIÓN</t>
  </si>
  <si>
    <t>DEPORTACIÓN A EXTRANJEROS</t>
  </si>
  <si>
    <t>N/A</t>
  </si>
  <si>
    <t>A-01-01-SUELDOS PERSONAL DE NÓMINA</t>
  </si>
  <si>
    <t>A-01-01-02-003APORTES DE CESANTÍAS</t>
  </si>
  <si>
    <t>A-01-01-02APORTES SEGURIDAD SOCIAL</t>
  </si>
  <si>
    <t>11-04-00INCAPACIDADES (NO DE PENSIONES)</t>
  </si>
  <si>
    <t>11-04-00LICENCIAS DE MATERNIDAD Y PATERNIDAD (NO DE PENSIONES)</t>
  </si>
  <si>
    <t>SUELDOS </t>
  </si>
  <si>
    <t>FNA </t>
  </si>
  <si>
    <t>SEGURIDAD SOCIAL Y PARAFISCALES </t>
  </si>
  <si>
    <t>INCAPACIDADES (NO DE PENSIONES)</t>
  </si>
  <si>
    <t>LICENCIAS DE MATERNIDAD Y PATERNIDAD (NO DE PENSIONES)</t>
  </si>
  <si>
    <t>A-02-02-02-010 VIÁTICOS DE LOS FUNCIONARIOS EN COMISIÓN</t>
  </si>
  <si>
    <t xml:space="preserve"> A-03-03-01-056 DEPORTACIÓN A EXTRANJEROS</t>
  </si>
  <si>
    <t>Total general</t>
  </si>
  <si>
    <t>ANDRES FELIPE SANCHEZ DUQUE</t>
  </si>
  <si>
    <t>GABRIELA SOFIA PEREZ ORTIZ</t>
  </si>
  <si>
    <t>20266230009943 PRESTACIÓN DE SERVICIOS PROFESIONALES PARA LA PLANIFICACIÓN IMPLEMENTACIÓN, SEGUIMIENTO Y OPTIMIZACIÓN DE LOS PROGRAMAS DE CALIDAD DE VIDA LABORAL Y DEL SISTEMA DE GESTIÓN DE SEGURIDAD Y SALUD EN EL TRABAJO (SG-SST)</t>
  </si>
  <si>
    <t>SOLICITUD PAC MES DE JUNIO - STH</t>
  </si>
  <si>
    <t>BRYAN ALFONSO NIÑO VELEZ</t>
  </si>
  <si>
    <t xml:space="preserve">CLAUDIA MARCELA MALDONADO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</si>
</sst>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43" formatCode="_-* #,##0.00_-;\-* #,##0.00_-;_-* &quot;-&quot;??_-;_-@_-"/>
    <numFmt numFmtId="164" formatCode="_-* #,##0_-;\-* #,##0_-;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b/>
      <sz val="11"/>
      <color rgb="FF000000"/>
      <name val="Calibri"/>
      <family val="2"/>
    </font>
    <font>
      <b/>
      <sz val="11"/>
      <name val="Calibri"/>
      <family val="2"/>
    </font>
    <font>
      <sz val="11"/>
      <color rgb="FF000000"/>
      <name val="Calibri"/>
      <family val="2"/>
    </font>
  </fonts>
  <fills count="4">
    <fill>
      <patternFill patternType="none"/>
    </fill>
    <fill>
      <patternFill patternType="gray125"/>
    </fill>
    <fill>
      <patternFill patternType="solid">
        <fgColor rgb="FFD9D9D9"/>
        <bgColor indexed="64"/>
      </patternFill>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42"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2" fontId="1" fillId="0" borderId="0" applyFont="0" applyFill="0" applyBorder="0" applyAlignment="0" applyProtection="0"/>
  </cellStyleXfs>
  <cellXfs count="12">
    <xf numFmtId="0" fontId="0" fillId="0" borderId="0" xfId="0"/>
    <xf numFmtId="0" fontId="0" fillId="0" borderId="0" xfId="0" applyAlignment="1">
      <alignment horizontal="left"/>
    </xf>
    <xf numFmtId="42" fontId="4" fillId="3" borderId="1" xfId="1"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0" xfId="0" applyFont="1" applyFill="1" applyAlignment="1">
      <alignment horizontal="center" vertical="center" wrapText="1"/>
    </xf>
    <xf numFmtId="42" fontId="2" fillId="0" borderId="0" xfId="0" applyNumberFormat="1" applyFont="1"/>
    <xf numFmtId="164" fontId="3" fillId="2" borderId="1" xfId="2" applyNumberFormat="1" applyFont="1" applyFill="1" applyBorder="1" applyAlignment="1">
      <alignment horizontal="center" vertical="center" wrapText="1"/>
    </xf>
    <xf numFmtId="164" fontId="5" fillId="3" borderId="1" xfId="2" applyNumberFormat="1" applyFont="1" applyFill="1" applyBorder="1" applyAlignment="1">
      <alignment horizontal="center" vertical="center" wrapText="1"/>
    </xf>
    <xf numFmtId="164" fontId="5" fillId="3" borderId="1" xfId="0" applyNumberFormat="1" applyFont="1" applyFill="1" applyBorder="1" applyAlignment="1">
      <alignment horizontal="center" vertical="center" wrapText="1"/>
    </xf>
    <xf numFmtId="164" fontId="0" fillId="0" borderId="0" xfId="2" applyNumberFormat="1" applyFont="1"/>
    <xf numFmtId="0" fontId="2" fillId="0" borderId="0" xfId="0" applyFont="1" applyAlignment="1">
      <alignment horizontal="center" vertical="center" wrapText="1"/>
    </xf>
  </cellXfs>
  <cellStyles count="6">
    <cellStyle name="Millares" xfId="2" builtinId="3"/>
    <cellStyle name="Millares 2" xfId="4" xr:uid="{457FECCA-3861-4C1D-82CA-4CD92B950305}"/>
    <cellStyle name="Moneda [0]" xfId="1" builtinId="7"/>
    <cellStyle name="Moneda [0] 2" xfId="5" xr:uid="{71D9368B-8CAD-4414-B594-2803EA3A63C6}"/>
    <cellStyle name="Normal" xfId="0" builtinId="0"/>
    <cellStyle name="Normal 2" xfId="3" xr:uid="{EBF6E96F-D28F-4418-8077-E9003E50EF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73122-7856-44B3-97A3-1C5BD7A72A0F}">
  <dimension ref="A5:A17"/>
  <sheetViews>
    <sheetView workbookViewId="0">
      <selection activeCell="A5" sqref="A5:A18"/>
    </sheetView>
  </sheetViews>
  <sheetFormatPr baseColWidth="10" defaultRowHeight="14.5" x14ac:dyDescent="0.35"/>
  <cols>
    <col min="1" max="1" width="72.1796875" bestFit="1" customWidth="1"/>
  </cols>
  <sheetData>
    <row r="5" spans="1:1" x14ac:dyDescent="0.35">
      <c r="A5" s="1" t="s">
        <v>44</v>
      </c>
    </row>
    <row r="6" spans="1:1" x14ac:dyDescent="0.35">
      <c r="A6" s="1" t="s">
        <v>50</v>
      </c>
    </row>
    <row r="7" spans="1:1" x14ac:dyDescent="0.35">
      <c r="A7" s="1" t="s">
        <v>43</v>
      </c>
    </row>
    <row r="8" spans="1:1" x14ac:dyDescent="0.35">
      <c r="A8" s="1" t="s">
        <v>47</v>
      </c>
    </row>
    <row r="9" spans="1:1" x14ac:dyDescent="0.35">
      <c r="A9" s="1" t="s">
        <v>48</v>
      </c>
    </row>
    <row r="10" spans="1:1" x14ac:dyDescent="0.35">
      <c r="A10" s="1" t="s">
        <v>45</v>
      </c>
    </row>
    <row r="11" spans="1:1" x14ac:dyDescent="0.35">
      <c r="A11" s="1" t="s">
        <v>49</v>
      </c>
    </row>
    <row r="12" spans="1:1" x14ac:dyDescent="0.35">
      <c r="A12" s="1" t="s">
        <v>46</v>
      </c>
    </row>
    <row r="15" spans="1:1" x14ac:dyDescent="0.35">
      <c r="A15" t="s">
        <v>91</v>
      </c>
    </row>
    <row r="16" spans="1:1" x14ac:dyDescent="0.35">
      <c r="A16" t="s">
        <v>90</v>
      </c>
    </row>
    <row r="17" spans="1:1" x14ac:dyDescent="0.35">
      <c r="A17" t="s">
        <v>92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B41BA-A48C-4BC5-8C4C-E231F0F7B69B}">
  <dimension ref="A1:H49"/>
  <sheetViews>
    <sheetView tabSelected="1" zoomScale="59" zoomScaleNormal="272" workbookViewId="0">
      <selection activeCell="A2" sqref="A2"/>
    </sheetView>
  </sheetViews>
  <sheetFormatPr baseColWidth="10" defaultRowHeight="14.5" x14ac:dyDescent="0.35"/>
  <cols>
    <col min="1" max="1" width="10.54296875" customWidth="1"/>
    <col min="2" max="2" width="27.453125" style="10" customWidth="1"/>
    <col min="3" max="3" width="22.26953125" customWidth="1"/>
    <col min="4" max="4" width="29" customWidth="1"/>
    <col min="5" max="5" width="65.36328125" customWidth="1"/>
    <col min="6" max="6" width="67.90625" customWidth="1"/>
    <col min="7" max="7" width="30.7265625" customWidth="1"/>
    <col min="8" max="8" width="20.54296875" customWidth="1"/>
  </cols>
  <sheetData>
    <row r="1" spans="1:8" ht="49" customHeight="1" x14ac:dyDescent="0.35">
      <c r="A1" s="11" t="s">
        <v>112</v>
      </c>
      <c r="B1" s="11"/>
      <c r="C1" s="11"/>
      <c r="D1" s="11"/>
      <c r="E1" s="11"/>
      <c r="F1" s="11"/>
      <c r="G1" s="11"/>
      <c r="H1" s="11"/>
    </row>
    <row r="2" spans="1:8" ht="41.25" customHeight="1" x14ac:dyDescent="0.35">
      <c r="A2" s="3" t="s">
        <v>0</v>
      </c>
      <c r="B2" s="7" t="s">
        <v>1</v>
      </c>
      <c r="C2" s="3" t="s">
        <v>2</v>
      </c>
      <c r="D2" s="3" t="s">
        <v>3</v>
      </c>
      <c r="E2" s="3" t="s">
        <v>4</v>
      </c>
      <c r="F2" s="3" t="s">
        <v>5</v>
      </c>
      <c r="G2" s="3" t="s">
        <v>6</v>
      </c>
      <c r="H2" s="3" t="s">
        <v>7</v>
      </c>
    </row>
    <row r="3" spans="1:8" ht="123.75" customHeight="1" x14ac:dyDescent="0.35">
      <c r="A3" s="4" t="s">
        <v>8</v>
      </c>
      <c r="B3" s="8">
        <v>1012373314</v>
      </c>
      <c r="C3" s="4" t="s">
        <v>9</v>
      </c>
      <c r="D3" s="4" t="s">
        <v>43</v>
      </c>
      <c r="E3" s="4" t="s">
        <v>51</v>
      </c>
      <c r="F3" s="4" t="s">
        <v>54</v>
      </c>
      <c r="G3" s="2">
        <v>7000000</v>
      </c>
      <c r="H3" s="4" t="s">
        <v>91</v>
      </c>
    </row>
    <row r="4" spans="1:8" ht="117" customHeight="1" x14ac:dyDescent="0.35">
      <c r="A4" s="4" t="s">
        <v>8</v>
      </c>
      <c r="B4" s="8">
        <v>53099385</v>
      </c>
      <c r="C4" s="4" t="s">
        <v>10</v>
      </c>
      <c r="D4" s="4" t="s">
        <v>44</v>
      </c>
      <c r="E4" s="4" t="s">
        <v>52</v>
      </c>
      <c r="F4" s="4" t="s">
        <v>55</v>
      </c>
      <c r="G4" s="2">
        <v>6000000</v>
      </c>
      <c r="H4" s="4" t="s">
        <v>90</v>
      </c>
    </row>
    <row r="5" spans="1:8" ht="117" customHeight="1" x14ac:dyDescent="0.35">
      <c r="A5" s="4" t="s">
        <v>8</v>
      </c>
      <c r="B5" s="8">
        <v>1000774030</v>
      </c>
      <c r="C5" s="4" t="s">
        <v>11</v>
      </c>
      <c r="D5" s="4" t="s">
        <v>43</v>
      </c>
      <c r="E5" s="4" t="s">
        <v>51</v>
      </c>
      <c r="F5" s="4" t="s">
        <v>56</v>
      </c>
      <c r="G5" s="2">
        <v>5000000</v>
      </c>
      <c r="H5" s="4" t="s">
        <v>91</v>
      </c>
    </row>
    <row r="6" spans="1:8" ht="117" customHeight="1" x14ac:dyDescent="0.35">
      <c r="A6" s="4" t="s">
        <v>8</v>
      </c>
      <c r="B6" s="8">
        <v>1019098443</v>
      </c>
      <c r="C6" s="4" t="s">
        <v>12</v>
      </c>
      <c r="D6" s="4" t="s">
        <v>43</v>
      </c>
      <c r="E6" s="4" t="s">
        <v>51</v>
      </c>
      <c r="F6" s="4" t="s">
        <v>57</v>
      </c>
      <c r="G6" s="2">
        <v>6999999</v>
      </c>
      <c r="H6" s="4" t="s">
        <v>91</v>
      </c>
    </row>
    <row r="7" spans="1:8" ht="117" customHeight="1" x14ac:dyDescent="0.35">
      <c r="A7" s="4" t="s">
        <v>8</v>
      </c>
      <c r="B7" s="8">
        <v>1013687016</v>
      </c>
      <c r="C7" s="4" t="s">
        <v>13</v>
      </c>
      <c r="D7" s="4" t="s">
        <v>43</v>
      </c>
      <c r="E7" s="4" t="s">
        <v>51</v>
      </c>
      <c r="F7" s="4" t="s">
        <v>58</v>
      </c>
      <c r="G7" s="2">
        <v>7000000</v>
      </c>
      <c r="H7" s="4" t="s">
        <v>91</v>
      </c>
    </row>
    <row r="8" spans="1:8" ht="117" customHeight="1" x14ac:dyDescent="0.35">
      <c r="A8" s="4" t="s">
        <v>8</v>
      </c>
      <c r="B8" s="8">
        <v>1016032329</v>
      </c>
      <c r="C8" s="4" t="s">
        <v>14</v>
      </c>
      <c r="D8" s="4" t="s">
        <v>45</v>
      </c>
      <c r="E8" s="4" t="s">
        <v>51</v>
      </c>
      <c r="F8" s="4" t="s">
        <v>59</v>
      </c>
      <c r="G8" s="2">
        <v>4000000</v>
      </c>
      <c r="H8" s="4" t="s">
        <v>91</v>
      </c>
    </row>
    <row r="9" spans="1:8" ht="117" customHeight="1" x14ac:dyDescent="0.35">
      <c r="A9" s="4" t="s">
        <v>8</v>
      </c>
      <c r="B9" s="8">
        <v>1088329383</v>
      </c>
      <c r="C9" s="4" t="s">
        <v>15</v>
      </c>
      <c r="D9" s="4" t="s">
        <v>46</v>
      </c>
      <c r="E9" s="4" t="s">
        <v>53</v>
      </c>
      <c r="F9" s="4" t="s">
        <v>89</v>
      </c>
      <c r="G9" s="2">
        <v>8000000</v>
      </c>
      <c r="H9" s="4" t="s">
        <v>90</v>
      </c>
    </row>
    <row r="10" spans="1:8" ht="144" customHeight="1" x14ac:dyDescent="0.35">
      <c r="A10" s="4" t="s">
        <v>8</v>
      </c>
      <c r="B10" s="8">
        <v>46458055</v>
      </c>
      <c r="C10" s="4" t="s">
        <v>16</v>
      </c>
      <c r="D10" s="4" t="s">
        <v>47</v>
      </c>
      <c r="E10" s="4" t="s">
        <v>51</v>
      </c>
      <c r="F10" s="4" t="s">
        <v>60</v>
      </c>
      <c r="G10" s="2">
        <v>7000000</v>
      </c>
      <c r="H10" s="4" t="s">
        <v>91</v>
      </c>
    </row>
    <row r="11" spans="1:8" ht="117" customHeight="1" x14ac:dyDescent="0.35">
      <c r="A11" s="4" t="s">
        <v>8</v>
      </c>
      <c r="B11" s="8">
        <v>1073239477</v>
      </c>
      <c r="C11" s="4" t="s">
        <v>17</v>
      </c>
      <c r="D11" s="4" t="s">
        <v>48</v>
      </c>
      <c r="E11" s="4" t="s">
        <v>52</v>
      </c>
      <c r="F11" s="4" t="s">
        <v>61</v>
      </c>
      <c r="G11" s="2">
        <v>7500000</v>
      </c>
      <c r="H11" s="4" t="s">
        <v>90</v>
      </c>
    </row>
    <row r="12" spans="1:8" ht="117" customHeight="1" x14ac:dyDescent="0.35">
      <c r="A12" s="4" t="s">
        <v>8</v>
      </c>
      <c r="B12" s="8">
        <v>1100948846</v>
      </c>
      <c r="C12" s="4" t="s">
        <v>18</v>
      </c>
      <c r="D12" s="4" t="s">
        <v>49</v>
      </c>
      <c r="E12" s="4" t="s">
        <v>51</v>
      </c>
      <c r="F12" s="4" t="s">
        <v>62</v>
      </c>
      <c r="G12" s="2">
        <v>9500000</v>
      </c>
      <c r="H12" s="4" t="s">
        <v>91</v>
      </c>
    </row>
    <row r="13" spans="1:8" ht="132.5" customHeight="1" x14ac:dyDescent="0.35">
      <c r="A13" s="4" t="s">
        <v>8</v>
      </c>
      <c r="B13" s="8">
        <v>52517409</v>
      </c>
      <c r="C13" s="4" t="s">
        <v>19</v>
      </c>
      <c r="D13" s="4" t="s">
        <v>43</v>
      </c>
      <c r="E13" s="4" t="s">
        <v>51</v>
      </c>
      <c r="F13" s="4" t="s">
        <v>63</v>
      </c>
      <c r="G13" s="2">
        <v>9500000</v>
      </c>
      <c r="H13" s="4" t="s">
        <v>91</v>
      </c>
    </row>
    <row r="14" spans="1:8" ht="117" customHeight="1" x14ac:dyDescent="0.35">
      <c r="A14" s="4" t="s">
        <v>8</v>
      </c>
      <c r="B14" s="8">
        <v>1010114254</v>
      </c>
      <c r="C14" s="4" t="s">
        <v>20</v>
      </c>
      <c r="D14" s="4" t="s">
        <v>49</v>
      </c>
      <c r="E14" s="4" t="s">
        <v>51</v>
      </c>
      <c r="F14" s="4" t="s">
        <v>64</v>
      </c>
      <c r="G14" s="2">
        <v>4000000</v>
      </c>
      <c r="H14" s="4" t="s">
        <v>91</v>
      </c>
    </row>
    <row r="15" spans="1:8" ht="117" customHeight="1" x14ac:dyDescent="0.35">
      <c r="A15" s="4" t="s">
        <v>8</v>
      </c>
      <c r="B15" s="8">
        <v>71368863</v>
      </c>
      <c r="C15" s="4" t="s">
        <v>109</v>
      </c>
      <c r="D15" s="4" t="s">
        <v>46</v>
      </c>
      <c r="E15" s="4" t="s">
        <v>51</v>
      </c>
      <c r="F15" s="4" t="s">
        <v>65</v>
      </c>
      <c r="G15" s="2">
        <v>8000000</v>
      </c>
      <c r="H15" s="4" t="s">
        <v>91</v>
      </c>
    </row>
    <row r="16" spans="1:8" ht="117" customHeight="1" x14ac:dyDescent="0.35">
      <c r="A16" s="4" t="s">
        <v>8</v>
      </c>
      <c r="B16" s="8">
        <v>1030584502</v>
      </c>
      <c r="C16" s="4" t="s">
        <v>21</v>
      </c>
      <c r="D16" s="4" t="s">
        <v>46</v>
      </c>
      <c r="E16" s="4" t="s">
        <v>51</v>
      </c>
      <c r="F16" s="4" t="s">
        <v>65</v>
      </c>
      <c r="G16" s="2">
        <v>8000000</v>
      </c>
      <c r="H16" s="4" t="s">
        <v>91</v>
      </c>
    </row>
    <row r="17" spans="1:8" ht="117" customHeight="1" x14ac:dyDescent="0.35">
      <c r="A17" s="4" t="s">
        <v>8</v>
      </c>
      <c r="B17" s="8">
        <v>80472054</v>
      </c>
      <c r="C17" s="4" t="s">
        <v>22</v>
      </c>
      <c r="D17" s="4" t="s">
        <v>43</v>
      </c>
      <c r="E17" s="4" t="s">
        <v>51</v>
      </c>
      <c r="F17" s="4" t="s">
        <v>66</v>
      </c>
      <c r="G17" s="2">
        <v>4000000</v>
      </c>
      <c r="H17" s="4" t="s">
        <v>91</v>
      </c>
    </row>
    <row r="18" spans="1:8" ht="117" customHeight="1" x14ac:dyDescent="0.35">
      <c r="A18" s="4" t="s">
        <v>8</v>
      </c>
      <c r="B18" s="8">
        <v>1121907392</v>
      </c>
      <c r="C18" s="4" t="s">
        <v>23</v>
      </c>
      <c r="D18" s="4" t="s">
        <v>48</v>
      </c>
      <c r="E18" s="4" t="s">
        <v>51</v>
      </c>
      <c r="F18" s="4" t="s">
        <v>67</v>
      </c>
      <c r="G18" s="2">
        <v>7000000</v>
      </c>
      <c r="H18" s="4" t="s">
        <v>91</v>
      </c>
    </row>
    <row r="19" spans="1:8" ht="117" customHeight="1" x14ac:dyDescent="0.35">
      <c r="A19" s="4" t="s">
        <v>8</v>
      </c>
      <c r="B19" s="8">
        <v>1049163579</v>
      </c>
      <c r="C19" s="4" t="s">
        <v>24</v>
      </c>
      <c r="D19" s="4" t="s">
        <v>43</v>
      </c>
      <c r="E19" s="4" t="s">
        <v>51</v>
      </c>
      <c r="F19" s="4" t="s">
        <v>68</v>
      </c>
      <c r="G19" s="2">
        <v>9500000</v>
      </c>
      <c r="H19" s="4" t="s">
        <v>91</v>
      </c>
    </row>
    <row r="20" spans="1:8" ht="145" customHeight="1" x14ac:dyDescent="0.35">
      <c r="A20" s="4" t="s">
        <v>8</v>
      </c>
      <c r="B20" s="8">
        <v>79765476</v>
      </c>
      <c r="C20" s="4" t="s">
        <v>25</v>
      </c>
      <c r="D20" s="4" t="s">
        <v>43</v>
      </c>
      <c r="E20" s="4" t="s">
        <v>51</v>
      </c>
      <c r="F20" s="4" t="s">
        <v>69</v>
      </c>
      <c r="G20" s="2">
        <v>9500000</v>
      </c>
      <c r="H20" s="4" t="s">
        <v>91</v>
      </c>
    </row>
    <row r="21" spans="1:8" ht="117" customHeight="1" x14ac:dyDescent="0.35">
      <c r="A21" s="4" t="s">
        <v>8</v>
      </c>
      <c r="B21" s="8">
        <v>7221778</v>
      </c>
      <c r="C21" s="4" t="s">
        <v>26</v>
      </c>
      <c r="D21" s="4" t="s">
        <v>47</v>
      </c>
      <c r="E21" s="4" t="s">
        <v>51</v>
      </c>
      <c r="F21" s="4" t="s">
        <v>70</v>
      </c>
      <c r="G21" s="2">
        <v>7000000</v>
      </c>
      <c r="H21" s="4" t="s">
        <v>91</v>
      </c>
    </row>
    <row r="22" spans="1:8" ht="117" customHeight="1" x14ac:dyDescent="0.35">
      <c r="A22" s="4" t="s">
        <v>8</v>
      </c>
      <c r="B22" s="8">
        <v>1007416105</v>
      </c>
      <c r="C22" s="4" t="s">
        <v>27</v>
      </c>
      <c r="D22" s="4" t="s">
        <v>43</v>
      </c>
      <c r="E22" s="4" t="s">
        <v>51</v>
      </c>
      <c r="F22" s="4" t="s">
        <v>71</v>
      </c>
      <c r="G22" s="2">
        <v>6000000</v>
      </c>
      <c r="H22" s="4" t="s">
        <v>91</v>
      </c>
    </row>
    <row r="23" spans="1:8" ht="147" customHeight="1" x14ac:dyDescent="0.35">
      <c r="A23" s="4" t="s">
        <v>8</v>
      </c>
      <c r="B23" s="8">
        <v>1026288099</v>
      </c>
      <c r="C23" s="4" t="s">
        <v>28</v>
      </c>
      <c r="D23" s="4" t="s">
        <v>47</v>
      </c>
      <c r="E23" s="4" t="s">
        <v>51</v>
      </c>
      <c r="F23" s="4" t="s">
        <v>72</v>
      </c>
      <c r="G23" s="2">
        <v>7000000</v>
      </c>
      <c r="H23" s="4" t="s">
        <v>91</v>
      </c>
    </row>
    <row r="24" spans="1:8" ht="117" customHeight="1" x14ac:dyDescent="0.35">
      <c r="A24" s="4" t="s">
        <v>8</v>
      </c>
      <c r="B24" s="8">
        <v>1010207456</v>
      </c>
      <c r="C24" s="4" t="s">
        <v>29</v>
      </c>
      <c r="D24" s="4" t="s">
        <v>43</v>
      </c>
      <c r="E24" s="4" t="s">
        <v>51</v>
      </c>
      <c r="F24" s="4" t="s">
        <v>73</v>
      </c>
      <c r="G24" s="2">
        <v>8000000</v>
      </c>
      <c r="H24" s="4" t="s">
        <v>91</v>
      </c>
    </row>
    <row r="25" spans="1:8" ht="117" customHeight="1" x14ac:dyDescent="0.35">
      <c r="A25" s="4" t="s">
        <v>8</v>
      </c>
      <c r="B25" s="8">
        <v>1022437467</v>
      </c>
      <c r="C25" s="4" t="s">
        <v>110</v>
      </c>
      <c r="D25" s="4" t="s">
        <v>49</v>
      </c>
      <c r="E25" s="4" t="s">
        <v>51</v>
      </c>
      <c r="F25" s="4" t="s">
        <v>111</v>
      </c>
      <c r="G25" s="2">
        <v>5000000</v>
      </c>
      <c r="H25" s="4" t="s">
        <v>91</v>
      </c>
    </row>
    <row r="26" spans="1:8" ht="135" customHeight="1" x14ac:dyDescent="0.35">
      <c r="A26" s="4" t="s">
        <v>8</v>
      </c>
      <c r="B26" s="8">
        <v>1016012656</v>
      </c>
      <c r="C26" s="4" t="s">
        <v>113</v>
      </c>
      <c r="D26" s="4" t="s">
        <v>47</v>
      </c>
      <c r="E26" s="4" t="s">
        <v>51</v>
      </c>
      <c r="F26" s="4" t="s">
        <v>74</v>
      </c>
      <c r="G26" s="2">
        <v>8000000</v>
      </c>
      <c r="H26" s="4" t="s">
        <v>91</v>
      </c>
    </row>
    <row r="27" spans="1:8" ht="117" customHeight="1" x14ac:dyDescent="0.35">
      <c r="A27" s="4" t="s">
        <v>8</v>
      </c>
      <c r="B27" s="8">
        <v>7319984</v>
      </c>
      <c r="C27" s="4" t="s">
        <v>30</v>
      </c>
      <c r="D27" s="4" t="s">
        <v>43</v>
      </c>
      <c r="E27" s="4" t="s">
        <v>52</v>
      </c>
      <c r="F27" s="4" t="s">
        <v>75</v>
      </c>
      <c r="G27" s="2">
        <v>5000000</v>
      </c>
      <c r="H27" s="4" t="s">
        <v>90</v>
      </c>
    </row>
    <row r="28" spans="1:8" ht="117" customHeight="1" x14ac:dyDescent="0.35">
      <c r="A28" s="4" t="s">
        <v>8</v>
      </c>
      <c r="B28" s="8">
        <v>52111930</v>
      </c>
      <c r="C28" s="4" t="s">
        <v>114</v>
      </c>
      <c r="D28" s="4" t="s">
        <v>47</v>
      </c>
      <c r="E28" s="4" t="s">
        <v>51</v>
      </c>
      <c r="F28" s="4" t="s">
        <v>76</v>
      </c>
      <c r="G28" s="2">
        <v>9500000</v>
      </c>
      <c r="H28" s="4" t="s">
        <v>91</v>
      </c>
    </row>
    <row r="29" spans="1:8" ht="117" customHeight="1" x14ac:dyDescent="0.35">
      <c r="A29" s="4" t="s">
        <v>8</v>
      </c>
      <c r="B29" s="8">
        <v>79877506</v>
      </c>
      <c r="C29" s="4" t="s">
        <v>31</v>
      </c>
      <c r="D29" s="4" t="s">
        <v>46</v>
      </c>
      <c r="E29" s="4" t="s">
        <v>51</v>
      </c>
      <c r="F29" s="4" t="s">
        <v>77</v>
      </c>
      <c r="G29" s="2">
        <v>9500000</v>
      </c>
      <c r="H29" s="4" t="s">
        <v>91</v>
      </c>
    </row>
    <row r="30" spans="1:8" ht="148.5" customHeight="1" x14ac:dyDescent="0.35">
      <c r="A30" s="4" t="s">
        <v>8</v>
      </c>
      <c r="B30" s="8">
        <v>1233888246</v>
      </c>
      <c r="C30" s="4" t="s">
        <v>32</v>
      </c>
      <c r="D30" s="4" t="s">
        <v>50</v>
      </c>
      <c r="E30" s="4" t="s">
        <v>51</v>
      </c>
      <c r="F30" s="4" t="s">
        <v>78</v>
      </c>
      <c r="G30" s="2">
        <v>5000000</v>
      </c>
      <c r="H30" s="4" t="s">
        <v>91</v>
      </c>
    </row>
    <row r="31" spans="1:8" ht="117" customHeight="1" x14ac:dyDescent="0.35">
      <c r="A31" s="4" t="s">
        <v>8</v>
      </c>
      <c r="B31" s="8">
        <v>1016057837</v>
      </c>
      <c r="C31" s="4" t="s">
        <v>33</v>
      </c>
      <c r="D31" s="4" t="s">
        <v>50</v>
      </c>
      <c r="E31" s="4" t="s">
        <v>51</v>
      </c>
      <c r="F31" s="4" t="s">
        <v>79</v>
      </c>
      <c r="G31" s="2">
        <v>6000000</v>
      </c>
      <c r="H31" s="4" t="s">
        <v>91</v>
      </c>
    </row>
    <row r="32" spans="1:8" ht="117" customHeight="1" x14ac:dyDescent="0.35">
      <c r="A32" s="4" t="s">
        <v>8</v>
      </c>
      <c r="B32" s="8">
        <v>52350202</v>
      </c>
      <c r="C32" s="4" t="s">
        <v>34</v>
      </c>
      <c r="D32" s="4" t="s">
        <v>48</v>
      </c>
      <c r="E32" s="4" t="s">
        <v>51</v>
      </c>
      <c r="F32" s="4" t="s">
        <v>80</v>
      </c>
      <c r="G32" s="2">
        <v>7000000</v>
      </c>
      <c r="H32" s="4" t="s">
        <v>91</v>
      </c>
    </row>
    <row r="33" spans="1:8" ht="117" customHeight="1" x14ac:dyDescent="0.35">
      <c r="A33" s="4" t="s">
        <v>8</v>
      </c>
      <c r="B33" s="8">
        <v>52191553</v>
      </c>
      <c r="C33" s="4" t="s">
        <v>35</v>
      </c>
      <c r="D33" s="4" t="s">
        <v>43</v>
      </c>
      <c r="E33" s="4" t="s">
        <v>51</v>
      </c>
      <c r="F33" s="4" t="s">
        <v>81</v>
      </c>
      <c r="G33" s="2">
        <v>9500000</v>
      </c>
      <c r="H33" s="4" t="s">
        <v>91</v>
      </c>
    </row>
    <row r="34" spans="1:8" ht="117" customHeight="1" x14ac:dyDescent="0.35">
      <c r="A34" s="4" t="s">
        <v>8</v>
      </c>
      <c r="B34" s="8">
        <v>1032473725</v>
      </c>
      <c r="C34" s="4" t="s">
        <v>36</v>
      </c>
      <c r="D34" s="4" t="s">
        <v>43</v>
      </c>
      <c r="E34" s="4" t="s">
        <v>51</v>
      </c>
      <c r="F34" s="4" t="s">
        <v>82</v>
      </c>
      <c r="G34" s="2">
        <v>6000000</v>
      </c>
      <c r="H34" s="4" t="s">
        <v>91</v>
      </c>
    </row>
    <row r="35" spans="1:8" ht="117" customHeight="1" x14ac:dyDescent="0.35">
      <c r="A35" s="4" t="s">
        <v>8</v>
      </c>
      <c r="B35" s="8">
        <v>1020838504</v>
      </c>
      <c r="C35" s="4" t="s">
        <v>37</v>
      </c>
      <c r="D35" s="4" t="s">
        <v>49</v>
      </c>
      <c r="E35" s="4" t="s">
        <v>52</v>
      </c>
      <c r="F35" s="4" t="s">
        <v>83</v>
      </c>
      <c r="G35" s="2">
        <v>4000000</v>
      </c>
      <c r="H35" s="4" t="s">
        <v>90</v>
      </c>
    </row>
    <row r="36" spans="1:8" ht="117" customHeight="1" x14ac:dyDescent="0.35">
      <c r="A36" s="4" t="s">
        <v>8</v>
      </c>
      <c r="B36" s="8">
        <v>1030560121</v>
      </c>
      <c r="C36" s="4" t="s">
        <v>38</v>
      </c>
      <c r="D36" s="4" t="s">
        <v>43</v>
      </c>
      <c r="E36" s="4" t="s">
        <v>51</v>
      </c>
      <c r="F36" s="4" t="s">
        <v>84</v>
      </c>
      <c r="G36" s="2">
        <v>8000000</v>
      </c>
      <c r="H36" s="4" t="s">
        <v>91</v>
      </c>
    </row>
    <row r="37" spans="1:8" ht="170" customHeight="1" x14ac:dyDescent="0.35">
      <c r="A37" s="4" t="s">
        <v>8</v>
      </c>
      <c r="B37" s="8">
        <v>91078279</v>
      </c>
      <c r="C37" s="4" t="s">
        <v>39</v>
      </c>
      <c r="D37" s="4" t="s">
        <v>46</v>
      </c>
      <c r="E37" s="4" t="s">
        <v>51</v>
      </c>
      <c r="F37" s="4" t="s">
        <v>85</v>
      </c>
      <c r="G37" s="2">
        <v>9500000</v>
      </c>
      <c r="H37" s="4" t="s">
        <v>91</v>
      </c>
    </row>
    <row r="38" spans="1:8" ht="117" customHeight="1" x14ac:dyDescent="0.35">
      <c r="A38" s="4" t="s">
        <v>8</v>
      </c>
      <c r="B38" s="8">
        <v>80525474</v>
      </c>
      <c r="C38" s="4" t="s">
        <v>40</v>
      </c>
      <c r="D38" s="4" t="s">
        <v>48</v>
      </c>
      <c r="E38" s="4" t="s">
        <v>53</v>
      </c>
      <c r="F38" s="4" t="s">
        <v>86</v>
      </c>
      <c r="G38" s="2">
        <v>7000000</v>
      </c>
      <c r="H38" s="4" t="s">
        <v>90</v>
      </c>
    </row>
    <row r="39" spans="1:8" ht="117" customHeight="1" x14ac:dyDescent="0.35">
      <c r="A39" s="4" t="s">
        <v>8</v>
      </c>
      <c r="B39" s="8">
        <v>1033697948</v>
      </c>
      <c r="C39" s="4" t="s">
        <v>41</v>
      </c>
      <c r="D39" s="4" t="s">
        <v>44</v>
      </c>
      <c r="E39" s="4" t="s">
        <v>51</v>
      </c>
      <c r="F39" s="4" t="s">
        <v>87</v>
      </c>
      <c r="G39" s="2">
        <v>6000000</v>
      </c>
      <c r="H39" s="4" t="s">
        <v>91</v>
      </c>
    </row>
    <row r="40" spans="1:8" ht="117" customHeight="1" x14ac:dyDescent="0.35">
      <c r="A40" s="4" t="s">
        <v>8</v>
      </c>
      <c r="B40" s="8">
        <v>1013652237</v>
      </c>
      <c r="C40" s="4" t="s">
        <v>42</v>
      </c>
      <c r="D40" s="4" t="s">
        <v>48</v>
      </c>
      <c r="E40" s="4" t="s">
        <v>51</v>
      </c>
      <c r="F40" s="4" t="s">
        <v>88</v>
      </c>
      <c r="G40" s="2">
        <v>4000000</v>
      </c>
      <c r="H40" s="4" t="s">
        <v>91</v>
      </c>
    </row>
    <row r="41" spans="1:8" ht="117" customHeight="1" x14ac:dyDescent="0.35">
      <c r="A41" s="4" t="s">
        <v>95</v>
      </c>
      <c r="B41" s="9" t="s">
        <v>95</v>
      </c>
      <c r="C41" s="4" t="s">
        <v>95</v>
      </c>
      <c r="D41" s="4" t="s">
        <v>45</v>
      </c>
      <c r="E41" s="4" t="s">
        <v>106</v>
      </c>
      <c r="F41" s="4" t="s">
        <v>93</v>
      </c>
      <c r="G41" s="2">
        <v>50000000</v>
      </c>
      <c r="H41" s="4" t="s">
        <v>90</v>
      </c>
    </row>
    <row r="42" spans="1:8" ht="117" customHeight="1" x14ac:dyDescent="0.35">
      <c r="A42" s="4" t="s">
        <v>95</v>
      </c>
      <c r="B42" s="9" t="s">
        <v>95</v>
      </c>
      <c r="C42" s="4" t="s">
        <v>95</v>
      </c>
      <c r="D42" s="4" t="s">
        <v>45</v>
      </c>
      <c r="E42" s="4" t="s">
        <v>107</v>
      </c>
      <c r="F42" s="4" t="s">
        <v>94</v>
      </c>
      <c r="G42" s="2">
        <v>4000000</v>
      </c>
      <c r="H42" s="4" t="s">
        <v>92</v>
      </c>
    </row>
    <row r="43" spans="1:8" ht="29" x14ac:dyDescent="0.35">
      <c r="A43" s="4" t="s">
        <v>95</v>
      </c>
      <c r="B43" s="9" t="s">
        <v>95</v>
      </c>
      <c r="C43" s="4" t="s">
        <v>95</v>
      </c>
      <c r="D43" s="4" t="s">
        <v>48</v>
      </c>
      <c r="E43" s="4" t="s">
        <v>96</v>
      </c>
      <c r="F43" s="4" t="s">
        <v>101</v>
      </c>
      <c r="G43" s="2">
        <v>17070000000</v>
      </c>
      <c r="H43" s="4" t="s">
        <v>92</v>
      </c>
    </row>
    <row r="44" spans="1:8" ht="29" x14ac:dyDescent="0.35">
      <c r="A44" s="4" t="s">
        <v>95</v>
      </c>
      <c r="B44" s="9" t="s">
        <v>95</v>
      </c>
      <c r="C44" s="4" t="s">
        <v>95</v>
      </c>
      <c r="D44" s="4" t="s">
        <v>48</v>
      </c>
      <c r="E44" s="4" t="s">
        <v>97</v>
      </c>
      <c r="F44" s="4" t="s">
        <v>102</v>
      </c>
      <c r="G44" s="2">
        <v>730000000</v>
      </c>
      <c r="H44" s="4" t="s">
        <v>92</v>
      </c>
    </row>
    <row r="45" spans="1:8" ht="29" x14ac:dyDescent="0.35">
      <c r="A45" s="4" t="s">
        <v>95</v>
      </c>
      <c r="B45" s="9" t="s">
        <v>95</v>
      </c>
      <c r="C45" s="4" t="s">
        <v>95</v>
      </c>
      <c r="D45" s="4" t="s">
        <v>48</v>
      </c>
      <c r="E45" s="4" t="s">
        <v>98</v>
      </c>
      <c r="F45" s="4" t="s">
        <v>103</v>
      </c>
      <c r="G45" s="2">
        <v>3626924531</v>
      </c>
      <c r="H45" s="4" t="s">
        <v>92</v>
      </c>
    </row>
    <row r="46" spans="1:8" ht="29" x14ac:dyDescent="0.35">
      <c r="A46" s="4" t="s">
        <v>95</v>
      </c>
      <c r="B46" s="9" t="s">
        <v>95</v>
      </c>
      <c r="C46" s="4" t="s">
        <v>95</v>
      </c>
      <c r="D46" s="4" t="s">
        <v>48</v>
      </c>
      <c r="E46" s="4" t="s">
        <v>99</v>
      </c>
      <c r="F46" s="4" t="s">
        <v>104</v>
      </c>
      <c r="G46" s="2">
        <v>80250000</v>
      </c>
      <c r="H46" s="4" t="s">
        <v>92</v>
      </c>
    </row>
    <row r="47" spans="1:8" ht="29" x14ac:dyDescent="0.35">
      <c r="A47" s="4" t="s">
        <v>95</v>
      </c>
      <c r="B47" s="9" t="s">
        <v>95</v>
      </c>
      <c r="C47" s="4" t="s">
        <v>95</v>
      </c>
      <c r="D47" s="4" t="s">
        <v>48</v>
      </c>
      <c r="E47" s="4" t="s">
        <v>100</v>
      </c>
      <c r="F47" s="4" t="s">
        <v>105</v>
      </c>
      <c r="G47" s="2">
        <v>21400000</v>
      </c>
      <c r="H47" s="4" t="s">
        <v>92</v>
      </c>
    </row>
    <row r="49" spans="6:7" x14ac:dyDescent="0.35">
      <c r="F49" s="5" t="s">
        <v>108</v>
      </c>
      <c r="G49" s="6">
        <f>SUM(G3:G47)</f>
        <v>21847074530</v>
      </c>
    </row>
  </sheetData>
  <mergeCells count="1">
    <mergeCell ref="A1:H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Listas</vt:lpstr>
      <vt:lpstr>PAC_2026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Patricia Aponte Beleño</dc:creator>
  <cp:lastModifiedBy>Miguel Angel Olarte Reyes</cp:lastModifiedBy>
  <dcterms:created xsi:type="dcterms:W3CDTF">2025-08-07T01:07:56Z</dcterms:created>
  <dcterms:modified xsi:type="dcterms:W3CDTF">2026-05-11T18:00:34Z</dcterms:modified>
</cp:coreProperties>
</file>